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<sst xmlns="http://schemas.openxmlformats.org/spreadsheetml/2006/main" uniqueCount="142">
  <si>
    <t xml:space="preserve">Lot </t>
  </si>
  <si>
    <t>Tag</t>
  </si>
  <si>
    <t>Weight</t>
  </si>
  <si>
    <t>Sire</t>
  </si>
  <si>
    <t>DOB</t>
  </si>
  <si>
    <t>Bred To</t>
  </si>
  <si>
    <t>ECD</t>
  </si>
  <si>
    <t>N122</t>
  </si>
  <si>
    <t>DRI Angus Bulls</t>
  </si>
  <si>
    <t>2/25/25</t>
  </si>
  <si>
    <t>Lot 44  Lot 47
Lot 48  Lot 73
Lot 81  Lot 86</t>
  </si>
  <si>
    <t>N132</t>
  </si>
  <si>
    <t>2/26/25</t>
  </si>
  <si>
    <t>N160</t>
  </si>
  <si>
    <t>3/1/25</t>
  </si>
  <si>
    <t>N217</t>
  </si>
  <si>
    <t>3/7/25</t>
  </si>
  <si>
    <t>N321</t>
  </si>
  <si>
    <t>3/18/25</t>
  </si>
  <si>
    <t>Avg:</t>
  </si>
  <si>
    <t>N292</t>
  </si>
  <si>
    <t>3/15/25</t>
  </si>
  <si>
    <t>Lot 44 Lot 47
Lot 48 Lot 73
Lot 81 Lot 86</t>
  </si>
  <si>
    <t>N317</t>
  </si>
  <si>
    <t>N335</t>
  </si>
  <si>
    <t>3/20/25</t>
  </si>
  <si>
    <t>N340</t>
  </si>
  <si>
    <t>3/21/25</t>
  </si>
  <si>
    <t>N365</t>
  </si>
  <si>
    <t>3/26/25</t>
  </si>
  <si>
    <t>N018</t>
  </si>
  <si>
    <t>Rise Above</t>
  </si>
  <si>
    <t>2/10/25</t>
  </si>
  <si>
    <t>3/3/27</t>
  </si>
  <si>
    <t>N114</t>
  </si>
  <si>
    <t>2/24/25</t>
  </si>
  <si>
    <t>3/8/27</t>
  </si>
  <si>
    <t>N149</t>
  </si>
  <si>
    <t>Bear Mtn Justify</t>
  </si>
  <si>
    <t>2/28/25</t>
  </si>
  <si>
    <t>3/6/27</t>
  </si>
  <si>
    <t>N221</t>
  </si>
  <si>
    <t>DRI Rnmkr K102</t>
  </si>
  <si>
    <t>3/1/27</t>
  </si>
  <si>
    <t>N384</t>
  </si>
  <si>
    <t>4/1/25</t>
  </si>
  <si>
    <t>N057</t>
  </si>
  <si>
    <t>2/17/25</t>
  </si>
  <si>
    <t>N143</t>
  </si>
  <si>
    <t>3/7/27</t>
  </si>
  <si>
    <t>N270</t>
  </si>
  <si>
    <t>3/12/25</t>
  </si>
  <si>
    <t>3/11/27</t>
  </si>
  <si>
    <t>N316</t>
  </si>
  <si>
    <t>3/16/27</t>
  </si>
  <si>
    <t>N361</t>
  </si>
  <si>
    <t>3/25/25</t>
  </si>
  <si>
    <t>3/21/27</t>
  </si>
  <si>
    <t>N382</t>
  </si>
  <si>
    <t>3/30/25</t>
  </si>
  <si>
    <t>N102</t>
  </si>
  <si>
    <t>2/23/25</t>
  </si>
  <si>
    <t>3/13/27</t>
  </si>
  <si>
    <t>N197</t>
  </si>
  <si>
    <t>Hoffman Thedford</t>
  </si>
  <si>
    <t>3/5/25</t>
  </si>
  <si>
    <t>N319</t>
  </si>
  <si>
    <t>N022</t>
  </si>
  <si>
    <t>Baldridge Bronc</t>
  </si>
  <si>
    <t>2/11/25</t>
  </si>
  <si>
    <t>4/21/27</t>
  </si>
  <si>
    <t>N041</t>
  </si>
  <si>
    <t>2/15/25</t>
  </si>
  <si>
    <t>4/14/27</t>
  </si>
  <si>
    <t>N124</t>
  </si>
  <si>
    <t>4/15/27</t>
  </si>
  <si>
    <t>N219</t>
  </si>
  <si>
    <t>Hart Network</t>
  </si>
  <si>
    <t>4/10/27</t>
  </si>
  <si>
    <t>N249</t>
  </si>
  <si>
    <t>3/10/25</t>
  </si>
  <si>
    <t>4/5/27</t>
  </si>
  <si>
    <t>N110</t>
  </si>
  <si>
    <t>316 Exclusive</t>
  </si>
  <si>
    <t>5/8/27</t>
  </si>
  <si>
    <t>N277</t>
  </si>
  <si>
    <t>3/13/25</t>
  </si>
  <si>
    <t>5/5/27</t>
  </si>
  <si>
    <t>N344</t>
  </si>
  <si>
    <t>3/22/25</t>
  </si>
  <si>
    <t>5/10/27</t>
  </si>
  <si>
    <t>N349</t>
  </si>
  <si>
    <t>3/23/25</t>
  </si>
  <si>
    <t>4/20/27</t>
  </si>
  <si>
    <t>N178</t>
  </si>
  <si>
    <t>3/3/25</t>
  </si>
  <si>
    <t>4/18/27</t>
  </si>
  <si>
    <t>N280</t>
  </si>
  <si>
    <t>3/14/25</t>
  </si>
  <si>
    <t>N313</t>
  </si>
  <si>
    <t>4/6/27</t>
  </si>
  <si>
    <t>N378</t>
  </si>
  <si>
    <t>3/29/25</t>
  </si>
  <si>
    <t>4/3/27</t>
  </si>
  <si>
    <t>N158</t>
  </si>
  <si>
    <t>N314</t>
  </si>
  <si>
    <t>N331</t>
  </si>
  <si>
    <t>Clean Up Bull</t>
  </si>
  <si>
    <t>Red Angus</t>
  </si>
  <si>
    <t>KCC Magnum</t>
  </si>
  <si>
    <t>Lot 3</t>
  </si>
  <si>
    <t>Prime Plus</t>
  </si>
  <si>
    <t>DRI Angus M306</t>
  </si>
  <si>
    <t>Lot 13</t>
  </si>
  <si>
    <t>Lot 5</t>
  </si>
  <si>
    <t>Red Rush Sim Angus</t>
  </si>
  <si>
    <t>KCC Fission</t>
  </si>
  <si>
    <t>N119</t>
  </si>
  <si>
    <t>KCC Free Style Son</t>
  </si>
  <si>
    <t>Aptitude Red Angus</t>
  </si>
  <si>
    <t>Lot 4</t>
  </si>
  <si>
    <t>Stockmarket</t>
  </si>
  <si>
    <t>KCC Kansas</t>
  </si>
  <si>
    <t>Lot 20</t>
  </si>
  <si>
    <t>N007</t>
  </si>
  <si>
    <t>Blue Chip</t>
  </si>
  <si>
    <t>Lot 1</t>
  </si>
  <si>
    <t>N038</t>
  </si>
  <si>
    <t>Propulsion</t>
  </si>
  <si>
    <t>KCC Pinnacle</t>
  </si>
  <si>
    <t>N023</t>
  </si>
  <si>
    <t>Franchise</t>
  </si>
  <si>
    <t>N077</t>
  </si>
  <si>
    <t>Reverend</t>
  </si>
  <si>
    <t>N080</t>
  </si>
  <si>
    <t>N163</t>
  </si>
  <si>
    <t>N164</t>
  </si>
  <si>
    <t>Energize</t>
  </si>
  <si>
    <t>N042</t>
  </si>
  <si>
    <t>N092</t>
  </si>
  <si>
    <t>KCC Legit</t>
  </si>
  <si>
    <t>N159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</si>
</sst>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b val="1"/>
      <u val="single"/>
      <sz val="11"/>
      <color indexed="8"/>
      <name val="Aptos Narrow"/>
    </font>
    <font>
      <b val="1"/>
      <sz val="11"/>
      <color indexed="8"/>
      <name val="Aptos Narrow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4" fillId="2" borderId="1" applyNumberFormat="1" applyFont="1" applyFill="1" applyBorder="1" applyAlignment="1" applyProtection="0">
      <alignment horizontal="center" vertical="center"/>
    </xf>
    <xf numFmtId="49" fontId="4" fillId="2" borderId="1" applyNumberFormat="1" applyFont="1" applyFill="1" applyBorder="1" applyAlignment="1" applyProtection="0">
      <alignment horizontal="center" vertical="center"/>
    </xf>
    <xf numFmtId="0" fontId="0" fillId="2" borderId="1" applyNumberFormat="1" applyFont="1" applyFill="1" applyBorder="1" applyAlignment="1" applyProtection="0">
      <alignment horizontal="center" vertical="center"/>
    </xf>
    <xf numFmtId="49" fontId="0" fillId="2" borderId="1" applyNumberFormat="1" applyFont="1" applyFill="1" applyBorder="1" applyAlignment="1" applyProtection="0">
      <alignment horizontal="center" vertical="center"/>
    </xf>
    <xf numFmtId="49" fontId="0" fillId="2" borderId="1" applyNumberFormat="1" applyFont="1" applyFill="1" applyBorder="1" applyAlignment="1" applyProtection="0">
      <alignment horizontal="center" vertical="center" wrapText="1"/>
    </xf>
    <xf numFmtId="14" fontId="0" fillId="2" borderId="1" applyNumberFormat="1" applyFont="1" applyFill="1" applyBorder="1" applyAlignment="1" applyProtection="0">
      <alignment horizontal="center" vertical="center"/>
    </xf>
    <xf numFmtId="0" fontId="0" borderId="1" applyNumberFormat="0" applyFont="1" applyFill="0" applyBorder="1" applyAlignment="1" applyProtection="0">
      <alignment vertical="bottom"/>
    </xf>
    <xf numFmtId="0" fontId="4" fillId="2" borderId="1" applyNumberFormat="0" applyFont="1" applyFill="1" applyBorder="1" applyAlignment="1" applyProtection="0">
      <alignment horizontal="center" vertical="center"/>
    </xf>
    <xf numFmtId="0" fontId="0" borderId="1" applyNumberFormat="1" applyFont="1" applyFill="0" applyBorder="1" applyAlignment="1" applyProtection="0">
      <alignment horizontal="center" vertical="bottom"/>
    </xf>
    <xf numFmtId="0" fontId="0" fillId="2" borderId="1" applyNumberFormat="0" applyFont="1" applyFill="1" applyBorder="1" applyAlignment="1" applyProtection="0">
      <alignment horizontal="center" vertical="center"/>
    </xf>
    <xf numFmtId="49" fontId="0" borderId="1" applyNumberFormat="1" applyFont="1" applyFill="0" applyBorder="1" applyAlignment="1" applyProtection="0">
      <alignment horizontal="center" vertical="bottom"/>
    </xf>
    <xf numFmtId="0" fontId="3" fillId="2" borderId="1" applyNumberFormat="0" applyFont="1" applyFill="1" applyBorder="1" applyAlignment="1" applyProtection="0">
      <alignment horizontal="center" vertical="center"/>
    </xf>
    <xf numFmtId="0" fontId="0" borderId="1" applyNumberFormat="0" applyFont="1" applyFill="0" applyBorder="1" applyAlignment="1" applyProtection="0">
      <alignment horizontal="center" vertical="bottom"/>
    </xf>
    <xf numFmtId="0" fontId="4" borderId="1" applyNumberFormat="0" applyFont="1" applyFill="0" applyBorder="1" applyAlignment="1" applyProtection="0">
      <alignment vertical="bottom"/>
    </xf>
    <xf numFmtId="49" fontId="4" borderId="1" applyNumberFormat="1" applyFont="1" applyFill="0" applyBorder="1" applyAlignment="1" applyProtection="0">
      <alignment horizontal="center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114"/>
  <sheetViews>
    <sheetView workbookViewId="0" showGridLines="0" defaultGridColor="1"/>
  </sheetViews>
  <sheetFormatPr defaultColWidth="8.83333" defaultRowHeight="15" customHeight="1" outlineLevelRow="0" outlineLevelCol="0"/>
  <cols>
    <col min="1" max="1" width="6.35156" style="1" customWidth="1"/>
    <col min="2" max="2" width="10.3516" style="1" customWidth="1"/>
    <col min="3" max="3" width="7" style="1" customWidth="1"/>
    <col min="4" max="4" width="16.8516" style="1" customWidth="1"/>
    <col min="5" max="5" width="19" style="1" customWidth="1"/>
    <col min="6" max="6" width="12.5" style="1" customWidth="1"/>
    <col min="7" max="7" width="13.1719" style="1" customWidth="1"/>
    <col min="8" max="16384" width="8.85156" style="1" customWidth="1"/>
  </cols>
  <sheetData>
    <row r="1" ht="16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</row>
    <row r="2" ht="16" customHeight="1">
      <c r="A2" s="3">
        <v>120</v>
      </c>
      <c r="B2" t="s" s="4">
        <v>7</v>
      </c>
      <c r="C2" s="5">
        <v>1020</v>
      </c>
      <c r="D2" t="s" s="6">
        <v>8</v>
      </c>
      <c r="E2" t="s" s="6">
        <v>9</v>
      </c>
      <c r="F2" t="s" s="7">
        <v>10</v>
      </c>
      <c r="G2" s="8">
        <v>46450</v>
      </c>
    </row>
    <row r="3" ht="16" customHeight="1">
      <c r="A3" s="3">
        <v>120</v>
      </c>
      <c r="B3" t="s" s="4">
        <v>11</v>
      </c>
      <c r="C3" s="5">
        <v>1075</v>
      </c>
      <c r="D3" t="s" s="6">
        <v>8</v>
      </c>
      <c r="E3" t="s" s="6">
        <v>12</v>
      </c>
      <c r="F3" s="9"/>
      <c r="G3" s="8">
        <v>46447</v>
      </c>
    </row>
    <row r="4" ht="16" customHeight="1">
      <c r="A4" s="3">
        <v>120</v>
      </c>
      <c r="B4" t="s" s="4">
        <v>13</v>
      </c>
      <c r="C4" s="5">
        <v>1030</v>
      </c>
      <c r="D4" t="s" s="6">
        <v>8</v>
      </c>
      <c r="E4" t="s" s="6">
        <v>14</v>
      </c>
      <c r="F4" s="9"/>
      <c r="G4" s="8">
        <v>46463</v>
      </c>
    </row>
    <row r="5" ht="16" customHeight="1">
      <c r="A5" s="3">
        <v>120</v>
      </c>
      <c r="B5" t="s" s="4">
        <v>15</v>
      </c>
      <c r="C5" s="5">
        <v>1035</v>
      </c>
      <c r="D5" t="s" s="6">
        <v>8</v>
      </c>
      <c r="E5" t="s" s="6">
        <v>16</v>
      </c>
      <c r="F5" s="9"/>
      <c r="G5" s="8">
        <v>46467</v>
      </c>
    </row>
    <row r="6" ht="16" customHeight="1">
      <c r="A6" s="3">
        <v>120</v>
      </c>
      <c r="B6" t="s" s="4">
        <v>17</v>
      </c>
      <c r="C6" s="5">
        <v>1095</v>
      </c>
      <c r="D6" t="s" s="6">
        <v>8</v>
      </c>
      <c r="E6" t="s" s="6">
        <v>18</v>
      </c>
      <c r="F6" s="9"/>
      <c r="G6" s="8">
        <v>46464</v>
      </c>
    </row>
    <row r="7" ht="16" customHeight="1">
      <c r="A7" s="10"/>
      <c r="B7" t="s" s="4">
        <v>19</v>
      </c>
      <c r="C7" s="11" cm="1">
        <f t="array" ref="C7">AVERAGE(C2:C6)</f>
        <v>1051</v>
      </c>
      <c r="D7" s="12"/>
      <c r="E7" s="12"/>
      <c r="F7" s="12"/>
      <c r="G7" s="8"/>
    </row>
    <row r="8" ht="16" customHeight="1">
      <c r="A8" s="10"/>
      <c r="B8" s="10"/>
      <c r="C8" s="12"/>
      <c r="D8" s="12"/>
      <c r="E8" s="12"/>
      <c r="F8" s="12"/>
      <c r="G8" s="8"/>
    </row>
    <row r="9" ht="16" customHeight="1">
      <c r="A9" t="s" s="2">
        <v>0</v>
      </c>
      <c r="B9" t="s" s="2">
        <v>1</v>
      </c>
      <c r="C9" t="s" s="2">
        <v>2</v>
      </c>
      <c r="D9" t="s" s="2">
        <v>3</v>
      </c>
      <c r="E9" t="s" s="2">
        <v>4</v>
      </c>
      <c r="F9" t="s" s="2">
        <v>5</v>
      </c>
      <c r="G9" t="s" s="2">
        <v>6</v>
      </c>
    </row>
    <row r="10" ht="16" customHeight="1">
      <c r="A10" s="3">
        <v>121</v>
      </c>
      <c r="B10" t="s" s="4">
        <v>20</v>
      </c>
      <c r="C10" s="5">
        <v>1165</v>
      </c>
      <c r="D10" t="s" s="6">
        <v>8</v>
      </c>
      <c r="E10" t="s" s="13">
        <v>21</v>
      </c>
      <c r="F10" t="s" s="7">
        <v>22</v>
      </c>
      <c r="G10" s="8">
        <v>46457</v>
      </c>
    </row>
    <row r="11" ht="16" customHeight="1">
      <c r="A11" s="3">
        <v>121</v>
      </c>
      <c r="B11" t="s" s="4">
        <v>23</v>
      </c>
      <c r="C11" s="5">
        <v>1025</v>
      </c>
      <c r="D11" t="s" s="6">
        <v>8</v>
      </c>
      <c r="E11" t="s" s="13">
        <v>18</v>
      </c>
      <c r="F11" s="9"/>
      <c r="G11" s="8">
        <v>46472</v>
      </c>
    </row>
    <row r="12" ht="16" customHeight="1">
      <c r="A12" s="3">
        <v>121</v>
      </c>
      <c r="B12" t="s" s="4">
        <v>24</v>
      </c>
      <c r="C12" s="5">
        <v>1035</v>
      </c>
      <c r="D12" t="s" s="6">
        <v>8</v>
      </c>
      <c r="E12" t="s" s="13">
        <v>25</v>
      </c>
      <c r="F12" s="9"/>
      <c r="G12" s="8">
        <v>46474</v>
      </c>
    </row>
    <row r="13" ht="16" customHeight="1">
      <c r="A13" s="3">
        <v>121</v>
      </c>
      <c r="B13" t="s" s="4">
        <v>26</v>
      </c>
      <c r="C13" s="5">
        <v>1050</v>
      </c>
      <c r="D13" t="s" s="6">
        <v>8</v>
      </c>
      <c r="E13" t="s" s="13">
        <v>27</v>
      </c>
      <c r="F13" s="9"/>
      <c r="G13" s="8">
        <v>46447</v>
      </c>
    </row>
    <row r="14" ht="16" customHeight="1">
      <c r="A14" s="3">
        <v>121</v>
      </c>
      <c r="B14" t="s" s="4">
        <v>28</v>
      </c>
      <c r="C14" s="5">
        <v>1025</v>
      </c>
      <c r="D14" t="s" s="6">
        <v>8</v>
      </c>
      <c r="E14" t="s" s="13">
        <v>29</v>
      </c>
      <c r="F14" s="9"/>
      <c r="G14" s="8">
        <v>46477</v>
      </c>
    </row>
    <row r="15" ht="16" customHeight="1">
      <c r="A15" s="9"/>
      <c r="B15" t="s" s="4">
        <v>19</v>
      </c>
      <c r="C15" s="11">
        <v>1046</v>
      </c>
      <c r="D15" s="12"/>
      <c r="E15" s="12"/>
      <c r="F15" s="12"/>
      <c r="G15" s="8"/>
    </row>
    <row r="16" ht="16" customHeight="1">
      <c r="A16" s="9"/>
      <c r="B16" s="10"/>
      <c r="C16" s="12"/>
      <c r="D16" s="12"/>
      <c r="E16" s="12"/>
      <c r="F16" s="12"/>
      <c r="G16" s="8"/>
    </row>
    <row r="17" ht="16" customHeight="1">
      <c r="A17" t="s" s="2">
        <v>0</v>
      </c>
      <c r="B17" t="s" s="2">
        <v>1</v>
      </c>
      <c r="C17" t="s" s="2">
        <v>2</v>
      </c>
      <c r="D17" t="s" s="2">
        <v>3</v>
      </c>
      <c r="E17" t="s" s="2">
        <v>4</v>
      </c>
      <c r="F17" t="s" s="2">
        <v>5</v>
      </c>
      <c r="G17" t="s" s="2">
        <v>6</v>
      </c>
    </row>
    <row r="18" ht="16" customHeight="1">
      <c r="A18" s="3">
        <v>122</v>
      </c>
      <c r="B18" t="s" s="6">
        <v>30</v>
      </c>
      <c r="C18" s="5">
        <v>1000</v>
      </c>
      <c r="D18" t="s" s="6">
        <v>31</v>
      </c>
      <c r="E18" t="s" s="6">
        <v>32</v>
      </c>
      <c r="F18" t="s" s="7">
        <v>22</v>
      </c>
      <c r="G18" t="s" s="6">
        <v>33</v>
      </c>
    </row>
    <row r="19" ht="16" customHeight="1">
      <c r="A19" s="3">
        <v>122</v>
      </c>
      <c r="B19" t="s" s="6">
        <v>34</v>
      </c>
      <c r="C19" s="5">
        <v>1065</v>
      </c>
      <c r="D19" t="s" s="6">
        <v>8</v>
      </c>
      <c r="E19" t="s" s="6">
        <v>35</v>
      </c>
      <c r="F19" s="9"/>
      <c r="G19" t="s" s="6">
        <v>36</v>
      </c>
    </row>
    <row r="20" ht="16" customHeight="1">
      <c r="A20" s="3">
        <v>122</v>
      </c>
      <c r="B20" t="s" s="6">
        <v>37</v>
      </c>
      <c r="C20" s="5">
        <v>986</v>
      </c>
      <c r="D20" t="s" s="6">
        <v>38</v>
      </c>
      <c r="E20" t="s" s="6">
        <v>39</v>
      </c>
      <c r="F20" s="9"/>
      <c r="G20" t="s" s="6">
        <v>40</v>
      </c>
    </row>
    <row r="21" ht="16" customHeight="1">
      <c r="A21" s="3">
        <v>122</v>
      </c>
      <c r="B21" t="s" s="6">
        <v>41</v>
      </c>
      <c r="C21" s="5">
        <v>948</v>
      </c>
      <c r="D21" t="s" s="6">
        <v>42</v>
      </c>
      <c r="E21" t="s" s="6">
        <v>16</v>
      </c>
      <c r="F21" s="9"/>
      <c r="G21" t="s" s="6">
        <v>43</v>
      </c>
    </row>
    <row r="22" ht="16" customHeight="1">
      <c r="A22" s="3">
        <v>122</v>
      </c>
      <c r="B22" t="s" s="6">
        <v>44</v>
      </c>
      <c r="C22" s="5">
        <v>982</v>
      </c>
      <c r="D22" t="s" s="6">
        <v>8</v>
      </c>
      <c r="E22" t="s" s="6">
        <v>45</v>
      </c>
      <c r="F22" s="9"/>
      <c r="G22" t="s" s="6">
        <v>40</v>
      </c>
    </row>
    <row r="23" ht="16" customHeight="1">
      <c r="A23" s="10"/>
      <c r="B23" t="s" s="4">
        <v>19</v>
      </c>
      <c r="C23" s="11">
        <v>1000</v>
      </c>
      <c r="D23" s="14"/>
      <c r="E23" s="14"/>
      <c r="F23" s="14"/>
      <c r="G23" s="14"/>
    </row>
    <row r="24" ht="16" customHeight="1">
      <c r="A24" s="14"/>
      <c r="B24" s="14"/>
      <c r="C24" s="14"/>
      <c r="D24" s="14"/>
      <c r="E24" s="14"/>
      <c r="F24" s="14"/>
      <c r="G24" s="14"/>
    </row>
    <row r="25" ht="16" customHeight="1">
      <c r="A25" t="s" s="2">
        <v>0</v>
      </c>
      <c r="B25" t="s" s="2">
        <v>1</v>
      </c>
      <c r="C25" t="s" s="2">
        <v>2</v>
      </c>
      <c r="D25" t="s" s="2">
        <v>3</v>
      </c>
      <c r="E25" t="s" s="2">
        <v>4</v>
      </c>
      <c r="F25" t="s" s="2">
        <v>5</v>
      </c>
      <c r="G25" t="s" s="2">
        <v>6</v>
      </c>
    </row>
    <row r="26" ht="16" customHeight="1">
      <c r="A26" s="3">
        <v>123</v>
      </c>
      <c r="B26" t="s" s="6">
        <v>46</v>
      </c>
      <c r="C26" s="5">
        <v>886</v>
      </c>
      <c r="D26" t="s" s="6">
        <v>42</v>
      </c>
      <c r="E26" t="s" s="6">
        <v>47</v>
      </c>
      <c r="F26" t="s" s="7">
        <v>10</v>
      </c>
      <c r="G26" t="s" s="6">
        <v>36</v>
      </c>
    </row>
    <row r="27" ht="16" customHeight="1">
      <c r="A27" s="3">
        <v>123</v>
      </c>
      <c r="B27" t="s" s="6">
        <v>48</v>
      </c>
      <c r="C27" s="5">
        <v>974</v>
      </c>
      <c r="D27" t="s" s="6">
        <v>42</v>
      </c>
      <c r="E27" t="s" s="6">
        <v>39</v>
      </c>
      <c r="F27" s="9"/>
      <c r="G27" t="s" s="6">
        <v>49</v>
      </c>
    </row>
    <row r="28" ht="16" customHeight="1">
      <c r="A28" s="3">
        <v>123</v>
      </c>
      <c r="B28" t="s" s="6">
        <v>50</v>
      </c>
      <c r="C28" s="5">
        <v>1040</v>
      </c>
      <c r="D28" t="s" s="6">
        <v>38</v>
      </c>
      <c r="E28" t="s" s="6">
        <v>51</v>
      </c>
      <c r="F28" s="9"/>
      <c r="G28" t="s" s="6">
        <v>52</v>
      </c>
    </row>
    <row r="29" ht="16" customHeight="1">
      <c r="A29" s="3">
        <v>123</v>
      </c>
      <c r="B29" t="s" s="6">
        <v>53</v>
      </c>
      <c r="C29" s="5">
        <v>928</v>
      </c>
      <c r="D29" t="s" s="6">
        <v>8</v>
      </c>
      <c r="E29" t="s" s="6">
        <v>18</v>
      </c>
      <c r="F29" s="9"/>
      <c r="G29" t="s" s="6">
        <v>54</v>
      </c>
    </row>
    <row r="30" ht="16" customHeight="1">
      <c r="A30" s="3">
        <v>123</v>
      </c>
      <c r="B30" t="s" s="6">
        <v>55</v>
      </c>
      <c r="C30" s="5">
        <v>902</v>
      </c>
      <c r="D30" t="s" s="6">
        <v>8</v>
      </c>
      <c r="E30" t="s" s="6">
        <v>56</v>
      </c>
      <c r="F30" s="9"/>
      <c r="G30" t="s" s="6">
        <v>57</v>
      </c>
    </row>
    <row r="31" ht="16" customHeight="1">
      <c r="A31" s="3">
        <v>123</v>
      </c>
      <c r="B31" t="s" s="6">
        <v>58</v>
      </c>
      <c r="C31" s="5">
        <v>914</v>
      </c>
      <c r="D31" t="s" s="6">
        <v>8</v>
      </c>
      <c r="E31" t="s" s="6">
        <v>59</v>
      </c>
      <c r="F31" s="9"/>
      <c r="G31" t="s" s="6">
        <v>43</v>
      </c>
    </row>
    <row r="32" ht="16" customHeight="1">
      <c r="A32" s="14"/>
      <c r="B32" t="s" s="4">
        <v>19</v>
      </c>
      <c r="C32" s="11">
        <v>954</v>
      </c>
      <c r="D32" s="14"/>
      <c r="E32" s="14"/>
      <c r="F32" s="14"/>
      <c r="G32" s="14"/>
    </row>
    <row r="33" ht="16" customHeight="1">
      <c r="A33" s="14"/>
      <c r="B33" s="10"/>
      <c r="C33" s="15"/>
      <c r="D33" s="14"/>
      <c r="E33" s="14"/>
      <c r="F33" s="14"/>
      <c r="G33" s="14"/>
    </row>
    <row r="34" ht="16" customHeight="1">
      <c r="A34" t="s" s="2">
        <v>0</v>
      </c>
      <c r="B34" t="s" s="2">
        <v>1</v>
      </c>
      <c r="C34" t="s" s="2">
        <v>2</v>
      </c>
      <c r="D34" t="s" s="2">
        <v>3</v>
      </c>
      <c r="E34" t="s" s="2">
        <v>4</v>
      </c>
      <c r="F34" t="s" s="2">
        <v>5</v>
      </c>
      <c r="G34" t="s" s="2">
        <v>6</v>
      </c>
    </row>
    <row r="35" ht="16" customHeight="1">
      <c r="A35" s="3">
        <v>124</v>
      </c>
      <c r="B35" t="s" s="4">
        <v>60</v>
      </c>
      <c r="C35" s="11">
        <v>954</v>
      </c>
      <c r="D35" t="s" s="6">
        <v>8</v>
      </c>
      <c r="E35" t="s" s="6">
        <v>61</v>
      </c>
      <c r="F35" t="s" s="7">
        <v>10</v>
      </c>
      <c r="G35" t="s" s="6">
        <v>62</v>
      </c>
    </row>
    <row r="36" ht="16" customHeight="1">
      <c r="A36" s="3">
        <v>124</v>
      </c>
      <c r="B36" t="s" s="4">
        <v>63</v>
      </c>
      <c r="C36" s="11">
        <v>1000</v>
      </c>
      <c r="D36" t="s" s="6">
        <v>64</v>
      </c>
      <c r="E36" t="s" s="6">
        <v>65</v>
      </c>
      <c r="F36" s="9"/>
      <c r="G36" t="s" s="6">
        <v>43</v>
      </c>
    </row>
    <row r="37" ht="16" customHeight="1">
      <c r="A37" s="3">
        <v>124</v>
      </c>
      <c r="B37" t="s" s="4">
        <v>66</v>
      </c>
      <c r="C37" s="11">
        <v>1265</v>
      </c>
      <c r="D37" t="s" s="6">
        <v>8</v>
      </c>
      <c r="E37" t="s" s="6">
        <v>18</v>
      </c>
      <c r="F37" s="9"/>
      <c r="G37" t="s" s="6">
        <v>52</v>
      </c>
    </row>
    <row r="38" ht="16" customHeight="1">
      <c r="A38" s="14"/>
      <c r="B38" t="s" s="4">
        <v>19</v>
      </c>
      <c r="C38" s="11">
        <v>1076</v>
      </c>
      <c r="D38" s="12"/>
      <c r="E38" s="12"/>
      <c r="F38" s="12"/>
      <c r="G38" s="12"/>
    </row>
    <row r="39" ht="16" customHeight="1">
      <c r="A39" s="14"/>
      <c r="B39" s="10"/>
      <c r="C39" s="15"/>
      <c r="D39" s="12"/>
      <c r="E39" s="12"/>
      <c r="F39" s="12"/>
      <c r="G39" s="12"/>
    </row>
    <row r="40" ht="16" customHeight="1">
      <c r="A40" t="s" s="2">
        <v>0</v>
      </c>
      <c r="B40" t="s" s="2">
        <v>1</v>
      </c>
      <c r="C40" t="s" s="2">
        <v>2</v>
      </c>
      <c r="D40" t="s" s="2">
        <v>3</v>
      </c>
      <c r="E40" t="s" s="2">
        <v>4</v>
      </c>
      <c r="F40" t="s" s="2">
        <v>5</v>
      </c>
      <c r="G40" t="s" s="2">
        <v>6</v>
      </c>
    </row>
    <row r="41" ht="16" customHeight="1">
      <c r="A41" s="3">
        <v>125</v>
      </c>
      <c r="B41" t="s" s="4">
        <v>67</v>
      </c>
      <c r="C41" s="11">
        <v>1115</v>
      </c>
      <c r="D41" t="s" s="6">
        <v>68</v>
      </c>
      <c r="E41" t="s" s="6">
        <v>69</v>
      </c>
      <c r="F41" t="s" s="7">
        <v>10</v>
      </c>
      <c r="G41" t="s" s="6">
        <v>70</v>
      </c>
    </row>
    <row r="42" ht="16" customHeight="1">
      <c r="A42" s="3">
        <v>125</v>
      </c>
      <c r="B42" t="s" s="4">
        <v>71</v>
      </c>
      <c r="C42" s="11">
        <v>994</v>
      </c>
      <c r="D42" t="s" s="6">
        <v>42</v>
      </c>
      <c r="E42" t="s" s="6">
        <v>72</v>
      </c>
      <c r="F42" s="9"/>
      <c r="G42" t="s" s="6">
        <v>73</v>
      </c>
    </row>
    <row r="43" ht="16" customHeight="1">
      <c r="A43" s="3">
        <v>125</v>
      </c>
      <c r="B43" t="s" s="4">
        <v>74</v>
      </c>
      <c r="C43" s="11">
        <v>1065</v>
      </c>
      <c r="D43" t="s" s="6">
        <v>31</v>
      </c>
      <c r="E43" t="s" s="6">
        <v>12</v>
      </c>
      <c r="F43" s="9"/>
      <c r="G43" t="s" s="6">
        <v>75</v>
      </c>
    </row>
    <row r="44" ht="16" customHeight="1">
      <c r="A44" s="3">
        <v>125</v>
      </c>
      <c r="B44" t="s" s="4">
        <v>76</v>
      </c>
      <c r="C44" s="11">
        <v>980</v>
      </c>
      <c r="D44" t="s" s="6">
        <v>77</v>
      </c>
      <c r="E44" t="s" s="6">
        <v>16</v>
      </c>
      <c r="F44" s="9"/>
      <c r="G44" t="s" s="6">
        <v>78</v>
      </c>
    </row>
    <row r="45" ht="16" customHeight="1">
      <c r="A45" s="3">
        <v>125</v>
      </c>
      <c r="B45" t="s" s="4">
        <v>79</v>
      </c>
      <c r="C45" s="11">
        <v>1010</v>
      </c>
      <c r="D45" t="s" s="6">
        <v>64</v>
      </c>
      <c r="E45" t="s" s="6">
        <v>80</v>
      </c>
      <c r="F45" s="9"/>
      <c r="G45" t="s" s="6">
        <v>81</v>
      </c>
    </row>
    <row r="46" ht="16" customHeight="1">
      <c r="A46" s="14"/>
      <c r="B46" t="s" s="4">
        <v>19</v>
      </c>
      <c r="C46" s="11">
        <v>1033</v>
      </c>
      <c r="D46" s="12"/>
      <c r="E46" s="12"/>
      <c r="F46" s="12"/>
      <c r="G46" s="12"/>
    </row>
    <row r="47" ht="16" customHeight="1">
      <c r="A47" s="14"/>
      <c r="B47" s="10"/>
      <c r="C47" s="15"/>
      <c r="D47" s="12"/>
      <c r="E47" s="12"/>
      <c r="F47" s="12"/>
      <c r="G47" s="12"/>
    </row>
    <row r="48" ht="16" customHeight="1">
      <c r="A48" t="s" s="2">
        <v>0</v>
      </c>
      <c r="B48" t="s" s="2">
        <v>1</v>
      </c>
      <c r="C48" t="s" s="2">
        <v>2</v>
      </c>
      <c r="D48" t="s" s="2">
        <v>3</v>
      </c>
      <c r="E48" t="s" s="2">
        <v>4</v>
      </c>
      <c r="F48" t="s" s="2">
        <v>5</v>
      </c>
      <c r="G48" t="s" s="2">
        <v>6</v>
      </c>
    </row>
    <row r="49" ht="16" customHeight="1">
      <c r="A49" s="3">
        <v>126</v>
      </c>
      <c r="B49" t="s" s="4">
        <v>82</v>
      </c>
      <c r="C49" s="11">
        <v>1095</v>
      </c>
      <c r="D49" t="s" s="6">
        <v>83</v>
      </c>
      <c r="E49" t="s" s="6">
        <v>35</v>
      </c>
      <c r="F49" t="s" s="7">
        <v>10</v>
      </c>
      <c r="G49" t="s" s="6">
        <v>84</v>
      </c>
    </row>
    <row r="50" ht="16" customHeight="1">
      <c r="A50" s="3">
        <v>126</v>
      </c>
      <c r="B50" t="s" s="4">
        <v>85</v>
      </c>
      <c r="C50" s="11">
        <v>1085</v>
      </c>
      <c r="D50" t="s" s="6">
        <v>8</v>
      </c>
      <c r="E50" t="s" s="6">
        <v>86</v>
      </c>
      <c r="F50" s="9"/>
      <c r="G50" t="s" s="6">
        <v>87</v>
      </c>
    </row>
    <row r="51" ht="16" customHeight="1">
      <c r="A51" s="3">
        <v>126</v>
      </c>
      <c r="B51" t="s" s="4">
        <v>88</v>
      </c>
      <c r="C51" s="11">
        <v>1020</v>
      </c>
      <c r="D51" t="s" s="6">
        <v>8</v>
      </c>
      <c r="E51" t="s" s="6">
        <v>89</v>
      </c>
      <c r="F51" s="9"/>
      <c r="G51" t="s" s="6">
        <v>90</v>
      </c>
    </row>
    <row r="52" ht="16" customHeight="1">
      <c r="A52" s="3">
        <v>126</v>
      </c>
      <c r="B52" t="s" s="4">
        <v>91</v>
      </c>
      <c r="C52" s="11">
        <v>1040</v>
      </c>
      <c r="D52" t="s" s="6">
        <v>8</v>
      </c>
      <c r="E52" t="s" s="6">
        <v>92</v>
      </c>
      <c r="F52" s="9"/>
      <c r="G52" t="s" s="6">
        <v>93</v>
      </c>
    </row>
    <row r="53" ht="16" customHeight="1">
      <c r="A53" s="14"/>
      <c r="B53" t="s" s="4">
        <v>19</v>
      </c>
      <c r="C53" s="11" cm="1">
        <f t="array" ref="C53">AVERAGE(C49:C52)</f>
        <v>1060</v>
      </c>
      <c r="D53" s="12"/>
      <c r="E53" s="12"/>
      <c r="F53" s="12"/>
      <c r="G53" s="12"/>
    </row>
    <row r="54" ht="16" customHeight="1">
      <c r="A54" s="14"/>
      <c r="B54" s="10"/>
      <c r="C54" s="15"/>
      <c r="D54" s="12"/>
      <c r="E54" s="12"/>
      <c r="F54" s="12"/>
      <c r="G54" s="12"/>
    </row>
    <row r="55" ht="16" customHeight="1">
      <c r="A55" t="s" s="2">
        <v>0</v>
      </c>
      <c r="B55" t="s" s="2">
        <v>1</v>
      </c>
      <c r="C55" t="s" s="2">
        <v>2</v>
      </c>
      <c r="D55" t="s" s="2">
        <v>3</v>
      </c>
      <c r="E55" t="s" s="2">
        <v>4</v>
      </c>
      <c r="F55" t="s" s="2">
        <v>5</v>
      </c>
      <c r="G55" t="s" s="2">
        <v>6</v>
      </c>
    </row>
    <row r="56" ht="16" customHeight="1">
      <c r="A56" s="3">
        <v>127</v>
      </c>
      <c r="B56" t="s" s="6">
        <v>94</v>
      </c>
      <c r="C56" s="11">
        <v>830</v>
      </c>
      <c r="D56" t="s" s="6">
        <v>8</v>
      </c>
      <c r="E56" t="s" s="6">
        <v>95</v>
      </c>
      <c r="F56" t="s" s="7">
        <v>10</v>
      </c>
      <c r="G56" t="s" s="6">
        <v>96</v>
      </c>
    </row>
    <row r="57" ht="16" customHeight="1">
      <c r="A57" s="3">
        <v>127</v>
      </c>
      <c r="B57" t="s" s="6">
        <v>97</v>
      </c>
      <c r="C57" s="11">
        <v>856</v>
      </c>
      <c r="D57" t="s" s="6">
        <v>8</v>
      </c>
      <c r="E57" t="s" s="6">
        <v>98</v>
      </c>
      <c r="F57" s="9"/>
      <c r="G57" t="s" s="6">
        <v>75</v>
      </c>
    </row>
    <row r="58" ht="16" customHeight="1">
      <c r="A58" s="3">
        <v>127</v>
      </c>
      <c r="B58" t="s" s="6">
        <v>99</v>
      </c>
      <c r="C58" s="11">
        <v>830</v>
      </c>
      <c r="D58" t="s" s="6">
        <v>8</v>
      </c>
      <c r="E58" t="s" s="6">
        <v>18</v>
      </c>
      <c r="F58" s="9"/>
      <c r="G58" t="s" s="6">
        <v>100</v>
      </c>
    </row>
    <row r="59" ht="16" customHeight="1">
      <c r="A59" s="3">
        <v>127</v>
      </c>
      <c r="B59" t="s" s="6">
        <v>101</v>
      </c>
      <c r="C59" s="11">
        <v>978</v>
      </c>
      <c r="D59" t="s" s="6">
        <v>8</v>
      </c>
      <c r="E59" t="s" s="6">
        <v>102</v>
      </c>
      <c r="F59" s="9"/>
      <c r="G59" t="s" s="6">
        <v>103</v>
      </c>
    </row>
    <row r="60" ht="16" customHeight="1">
      <c r="A60" s="14"/>
      <c r="B60" t="s" s="4">
        <v>19</v>
      </c>
      <c r="C60" s="11">
        <v>875</v>
      </c>
      <c r="D60" s="14"/>
      <c r="E60" s="14"/>
      <c r="F60" s="14"/>
      <c r="G60" s="14"/>
    </row>
    <row r="61" ht="16" customHeight="1">
      <c r="A61" s="14"/>
      <c r="B61" s="14"/>
      <c r="C61" s="14"/>
      <c r="D61" s="14"/>
      <c r="E61" s="14"/>
      <c r="F61" s="14"/>
      <c r="G61" s="14"/>
    </row>
    <row r="62" ht="16" customHeight="1">
      <c r="A62" t="s" s="2">
        <v>0</v>
      </c>
      <c r="B62" t="s" s="2">
        <v>1</v>
      </c>
      <c r="C62" t="s" s="2">
        <v>2</v>
      </c>
      <c r="D62" t="s" s="2">
        <v>3</v>
      </c>
      <c r="E62" t="s" s="2">
        <v>4</v>
      </c>
      <c r="F62" t="s" s="2">
        <v>5</v>
      </c>
      <c r="G62" t="s" s="2">
        <v>6</v>
      </c>
    </row>
    <row r="63" ht="16" customHeight="1">
      <c r="A63" s="3">
        <v>128</v>
      </c>
      <c r="B63" t="s" s="6">
        <v>104</v>
      </c>
      <c r="C63" s="5">
        <v>824</v>
      </c>
      <c r="D63" t="s" s="6">
        <v>8</v>
      </c>
      <c r="E63" t="s" s="6">
        <v>14</v>
      </c>
      <c r="F63" t="s" s="7">
        <v>10</v>
      </c>
      <c r="G63" t="s" s="6">
        <v>90</v>
      </c>
    </row>
    <row r="64" ht="16" customHeight="1">
      <c r="A64" s="3">
        <v>128</v>
      </c>
      <c r="B64" t="s" s="6">
        <v>105</v>
      </c>
      <c r="C64" s="5">
        <v>926</v>
      </c>
      <c r="D64" t="s" s="6">
        <v>8</v>
      </c>
      <c r="E64" t="s" s="6">
        <v>18</v>
      </c>
      <c r="F64" s="9"/>
      <c r="G64" t="s" s="6">
        <v>90</v>
      </c>
    </row>
    <row r="65" ht="16" customHeight="1">
      <c r="A65" s="3">
        <v>128</v>
      </c>
      <c r="B65" t="s" s="6">
        <v>106</v>
      </c>
      <c r="C65" s="5">
        <v>918</v>
      </c>
      <c r="D65" t="s" s="6">
        <v>8</v>
      </c>
      <c r="E65" t="s" s="6">
        <v>25</v>
      </c>
      <c r="F65" s="9"/>
      <c r="G65" t="s" s="6">
        <v>84</v>
      </c>
    </row>
    <row r="66" ht="16" customHeight="1">
      <c r="A66" s="14"/>
      <c r="B66" t="s" s="4">
        <v>19</v>
      </c>
      <c r="C66" s="11">
        <v>890</v>
      </c>
      <c r="D66" s="14"/>
      <c r="E66" s="14"/>
      <c r="F66" s="14"/>
      <c r="G66" s="14"/>
    </row>
    <row r="67" ht="16" customHeight="1">
      <c r="A67" s="14"/>
      <c r="B67" s="14"/>
      <c r="C67" s="14"/>
      <c r="D67" s="14"/>
      <c r="E67" s="14"/>
      <c r="F67" s="14"/>
      <c r="G67" s="14"/>
    </row>
    <row r="68" ht="16" customHeight="1">
      <c r="A68" t="s" s="2">
        <v>0</v>
      </c>
      <c r="B68" t="s" s="2">
        <v>1</v>
      </c>
      <c r="C68" t="s" s="2">
        <v>2</v>
      </c>
      <c r="D68" t="s" s="2">
        <v>3</v>
      </c>
      <c r="E68" t="s" s="2">
        <v>5</v>
      </c>
      <c r="F68" t="s" s="2">
        <v>107</v>
      </c>
      <c r="G68" t="s" s="2">
        <v>6</v>
      </c>
    </row>
    <row r="69" ht="16" customHeight="1">
      <c r="A69" s="3">
        <v>130</v>
      </c>
      <c r="B69" s="3">
        <v>519</v>
      </c>
      <c r="C69" s="5">
        <v>1035</v>
      </c>
      <c r="D69" t="s" s="6">
        <v>108</v>
      </c>
      <c r="E69" t="s" s="6">
        <v>109</v>
      </c>
      <c r="F69" t="s" s="6">
        <v>110</v>
      </c>
      <c r="G69" s="8">
        <v>46460</v>
      </c>
    </row>
    <row r="70" ht="16" customHeight="1">
      <c r="A70" s="3">
        <v>130</v>
      </c>
      <c r="B70" s="3">
        <v>574</v>
      </c>
      <c r="C70" s="5">
        <v>1125</v>
      </c>
      <c r="D70" t="s" s="6">
        <v>111</v>
      </c>
      <c r="E70" t="s" s="6">
        <v>112</v>
      </c>
      <c r="F70" t="s" s="6">
        <v>113</v>
      </c>
      <c r="G70" s="8">
        <v>46447</v>
      </c>
    </row>
    <row r="71" ht="16" customHeight="1">
      <c r="A71" s="3">
        <v>130</v>
      </c>
      <c r="B71" s="3">
        <v>575</v>
      </c>
      <c r="C71" s="5">
        <v>1150</v>
      </c>
      <c r="D71" t="s" s="6">
        <v>111</v>
      </c>
      <c r="E71" t="s" s="6">
        <v>112</v>
      </c>
      <c r="F71" t="s" s="6">
        <v>114</v>
      </c>
      <c r="G71" s="8">
        <v>46435</v>
      </c>
    </row>
    <row r="72" ht="16" customHeight="1">
      <c r="A72" s="3">
        <v>130</v>
      </c>
      <c r="B72" s="3">
        <v>576</v>
      </c>
      <c r="C72" s="5">
        <v>1180</v>
      </c>
      <c r="D72" t="s" s="6">
        <v>111</v>
      </c>
      <c r="E72" t="s" s="6">
        <v>112</v>
      </c>
      <c r="F72" t="s" s="6">
        <v>114</v>
      </c>
      <c r="G72" s="8">
        <v>46447</v>
      </c>
    </row>
    <row r="73" ht="16" customHeight="1">
      <c r="A73" s="3">
        <v>130</v>
      </c>
      <c r="B73" s="3">
        <v>579</v>
      </c>
      <c r="C73" s="5">
        <v>1095</v>
      </c>
      <c r="D73" t="s" s="6">
        <v>108</v>
      </c>
      <c r="E73" t="s" s="6">
        <v>115</v>
      </c>
      <c r="F73" t="s" s="6">
        <v>114</v>
      </c>
      <c r="G73" s="8">
        <v>46435</v>
      </c>
    </row>
    <row r="74" ht="16" customHeight="1">
      <c r="A74" s="10"/>
      <c r="B74" t="s" s="4">
        <v>19</v>
      </c>
      <c r="C74" s="5" cm="1">
        <f t="array" ref="C74">AVERAGE(C69:C73)</f>
        <v>1117</v>
      </c>
      <c r="D74" s="12"/>
      <c r="E74" s="12"/>
      <c r="F74" s="12"/>
      <c r="G74" s="12"/>
    </row>
    <row r="75" ht="16" customHeight="1">
      <c r="A75" s="10"/>
      <c r="B75" s="10"/>
      <c r="C75" s="12"/>
      <c r="D75" s="12"/>
      <c r="E75" s="12"/>
      <c r="F75" s="12"/>
      <c r="G75" s="12"/>
    </row>
    <row r="76" ht="16" customHeight="1">
      <c r="A76" t="s" s="2">
        <v>0</v>
      </c>
      <c r="B76" t="s" s="2">
        <v>1</v>
      </c>
      <c r="C76" t="s" s="2">
        <v>2</v>
      </c>
      <c r="D76" t="s" s="2">
        <v>3</v>
      </c>
      <c r="E76" t="s" s="2">
        <v>5</v>
      </c>
      <c r="F76" t="s" s="2">
        <v>107</v>
      </c>
      <c r="G76" t="s" s="2">
        <v>6</v>
      </c>
    </row>
    <row r="77" ht="16" customHeight="1">
      <c r="A77" s="3">
        <v>131</v>
      </c>
      <c r="B77" s="3">
        <v>546</v>
      </c>
      <c r="C77" s="5">
        <v>1085</v>
      </c>
      <c r="D77" t="s" s="6">
        <v>116</v>
      </c>
      <c r="E77" t="s" s="6">
        <v>115</v>
      </c>
      <c r="F77" t="s" s="6">
        <v>113</v>
      </c>
      <c r="G77" s="8">
        <v>46447</v>
      </c>
    </row>
    <row r="78" ht="16" customHeight="1">
      <c r="A78" s="3">
        <v>131</v>
      </c>
      <c r="B78" s="3">
        <v>555</v>
      </c>
      <c r="C78" s="5">
        <v>1120</v>
      </c>
      <c r="D78" t="s" s="6">
        <v>116</v>
      </c>
      <c r="E78" t="s" s="6">
        <v>115</v>
      </c>
      <c r="F78" t="s" s="6">
        <v>113</v>
      </c>
      <c r="G78" s="8">
        <v>46447</v>
      </c>
    </row>
    <row r="79" ht="16" customHeight="1">
      <c r="A79" s="3">
        <v>131</v>
      </c>
      <c r="B79" s="3">
        <v>558</v>
      </c>
      <c r="C79" s="5">
        <v>1070</v>
      </c>
      <c r="D79" t="s" s="6">
        <v>116</v>
      </c>
      <c r="E79" t="s" s="6">
        <v>115</v>
      </c>
      <c r="F79" t="s" s="6">
        <v>113</v>
      </c>
      <c r="G79" s="8">
        <v>46443</v>
      </c>
    </row>
    <row r="80" ht="16" customHeight="1">
      <c r="A80" s="3">
        <v>131</v>
      </c>
      <c r="B80" s="3">
        <v>561</v>
      </c>
      <c r="C80" s="5">
        <v>1070</v>
      </c>
      <c r="D80" t="s" s="6">
        <v>108</v>
      </c>
      <c r="E80" t="s" s="6">
        <v>112</v>
      </c>
      <c r="F80" t="s" s="6">
        <v>113</v>
      </c>
      <c r="G80" s="8">
        <v>46443</v>
      </c>
    </row>
    <row r="81" ht="16" customHeight="1">
      <c r="A81" s="3">
        <v>131</v>
      </c>
      <c r="B81" t="s" s="4">
        <v>117</v>
      </c>
      <c r="C81" s="5">
        <v>1105</v>
      </c>
      <c r="D81" t="s" s="6">
        <v>118</v>
      </c>
      <c r="E81" t="s" s="6">
        <v>119</v>
      </c>
      <c r="F81" t="s" s="6">
        <v>120</v>
      </c>
      <c r="G81" s="8">
        <v>46477</v>
      </c>
    </row>
    <row r="82" ht="16" customHeight="1">
      <c r="A82" s="10"/>
      <c r="B82" t="s" s="4">
        <v>19</v>
      </c>
      <c r="C82" s="5" cm="1">
        <f t="array" ref="C82">AVERAGE(C77:C81)</f>
        <v>1090</v>
      </c>
      <c r="D82" s="12"/>
      <c r="E82" s="12"/>
      <c r="F82" s="12"/>
      <c r="G82" s="8"/>
    </row>
    <row r="83" ht="16" customHeight="1">
      <c r="A83" s="10"/>
      <c r="B83" s="10"/>
      <c r="C83" s="12"/>
      <c r="D83" s="12"/>
      <c r="E83" s="12"/>
      <c r="F83" s="12"/>
      <c r="G83" s="8"/>
    </row>
    <row r="84" ht="16" customHeight="1">
      <c r="A84" t="s" s="2">
        <v>0</v>
      </c>
      <c r="B84" t="s" s="2">
        <v>1</v>
      </c>
      <c r="C84" t="s" s="2">
        <v>2</v>
      </c>
      <c r="D84" t="s" s="2">
        <v>3</v>
      </c>
      <c r="E84" t="s" s="2">
        <v>5</v>
      </c>
      <c r="F84" t="s" s="2">
        <v>107</v>
      </c>
      <c r="G84" t="s" s="2">
        <v>6</v>
      </c>
    </row>
    <row r="85" ht="16" customHeight="1">
      <c r="A85" s="3">
        <v>132</v>
      </c>
      <c r="B85" s="3">
        <v>550</v>
      </c>
      <c r="C85" s="5">
        <v>1060</v>
      </c>
      <c r="D85" t="s" s="6">
        <v>116</v>
      </c>
      <c r="E85" t="s" s="6">
        <v>115</v>
      </c>
      <c r="F85" t="s" s="6">
        <v>113</v>
      </c>
      <c r="G85" s="8">
        <v>46443</v>
      </c>
    </row>
    <row r="86" ht="16" customHeight="1">
      <c r="A86" s="3">
        <v>132</v>
      </c>
      <c r="B86" s="3">
        <v>557</v>
      </c>
      <c r="C86" s="5">
        <v>1015</v>
      </c>
      <c r="D86" t="s" s="6">
        <v>116</v>
      </c>
      <c r="E86" t="s" s="6">
        <v>115</v>
      </c>
      <c r="F86" t="s" s="6">
        <v>113</v>
      </c>
      <c r="G86" s="8">
        <v>46477</v>
      </c>
    </row>
    <row r="87" ht="16" customHeight="1">
      <c r="A87" s="3">
        <v>132</v>
      </c>
      <c r="B87" s="3">
        <v>562</v>
      </c>
      <c r="C87" s="5">
        <v>1050</v>
      </c>
      <c r="D87" t="s" s="6">
        <v>108</v>
      </c>
      <c r="E87" t="s" s="6">
        <v>112</v>
      </c>
      <c r="F87" t="s" s="6">
        <v>113</v>
      </c>
      <c r="G87" s="8">
        <v>46443</v>
      </c>
    </row>
    <row r="88" ht="16" customHeight="1">
      <c r="A88" s="3">
        <v>132</v>
      </c>
      <c r="B88" s="3">
        <v>571</v>
      </c>
      <c r="C88" s="5">
        <v>1075</v>
      </c>
      <c r="D88" t="s" s="6">
        <v>121</v>
      </c>
      <c r="E88" t="s" s="6">
        <v>115</v>
      </c>
      <c r="F88" t="s" s="6">
        <v>113</v>
      </c>
      <c r="G88" s="8">
        <v>46443</v>
      </c>
    </row>
    <row r="89" ht="16" customHeight="1">
      <c r="A89" s="3">
        <v>132</v>
      </c>
      <c r="B89" s="3">
        <v>580</v>
      </c>
      <c r="C89" s="5">
        <v>1060</v>
      </c>
      <c r="D89" t="s" s="6">
        <v>122</v>
      </c>
      <c r="E89" t="s" s="6">
        <v>115</v>
      </c>
      <c r="F89" t="s" s="6">
        <v>123</v>
      </c>
      <c r="G89" s="8">
        <v>46443</v>
      </c>
    </row>
    <row r="90" ht="16" customHeight="1">
      <c r="A90" s="10"/>
      <c r="B90" t="s" s="4">
        <v>19</v>
      </c>
      <c r="C90" s="5" cm="1">
        <f t="array" ref="C90">AVERAGE(C85:C89)</f>
        <v>1052</v>
      </c>
      <c r="D90" s="12"/>
      <c r="E90" s="12"/>
      <c r="F90" s="12"/>
      <c r="G90" s="8"/>
    </row>
    <row r="91" ht="16" customHeight="1">
      <c r="A91" s="10"/>
      <c r="B91" s="10"/>
      <c r="C91" s="12"/>
      <c r="D91" s="12"/>
      <c r="E91" s="12"/>
      <c r="F91" s="12"/>
      <c r="G91" s="8"/>
    </row>
    <row r="92" ht="16" customHeight="1">
      <c r="A92" t="s" s="2">
        <v>0</v>
      </c>
      <c r="B92" t="s" s="2">
        <v>1</v>
      </c>
      <c r="C92" t="s" s="2">
        <v>2</v>
      </c>
      <c r="D92" t="s" s="2">
        <v>3</v>
      </c>
      <c r="E92" t="s" s="2">
        <v>5</v>
      </c>
      <c r="F92" t="s" s="2">
        <v>107</v>
      </c>
      <c r="G92" t="s" s="2">
        <v>6</v>
      </c>
    </row>
    <row r="93" ht="16" customHeight="1">
      <c r="A93" s="3">
        <v>133</v>
      </c>
      <c r="B93" s="3">
        <v>556</v>
      </c>
      <c r="C93" s="5">
        <v>998</v>
      </c>
      <c r="D93" t="s" s="6">
        <v>116</v>
      </c>
      <c r="E93" t="s" s="6">
        <v>115</v>
      </c>
      <c r="F93" t="s" s="6">
        <v>113</v>
      </c>
      <c r="G93" s="8">
        <v>46466</v>
      </c>
    </row>
    <row r="94" ht="16" customHeight="1">
      <c r="A94" s="3">
        <v>133</v>
      </c>
      <c r="B94" s="3">
        <v>591</v>
      </c>
      <c r="C94" s="5">
        <v>1015</v>
      </c>
      <c r="D94" t="s" s="6">
        <v>108</v>
      </c>
      <c r="E94" t="s" s="6">
        <v>112</v>
      </c>
      <c r="F94" t="s" s="6">
        <v>123</v>
      </c>
      <c r="G94" s="8">
        <v>46466</v>
      </c>
    </row>
    <row r="95" ht="16" customHeight="1">
      <c r="A95" s="3">
        <v>133</v>
      </c>
      <c r="B95" t="s" s="4">
        <v>124</v>
      </c>
      <c r="C95" s="5">
        <v>986</v>
      </c>
      <c r="D95" t="s" s="6">
        <v>125</v>
      </c>
      <c r="E95" t="s" s="6">
        <v>119</v>
      </c>
      <c r="F95" t="s" s="6">
        <v>126</v>
      </c>
      <c r="G95" s="8">
        <v>46471</v>
      </c>
    </row>
    <row r="96" ht="16" customHeight="1">
      <c r="A96" s="3">
        <v>133</v>
      </c>
      <c r="B96" t="s" s="4">
        <v>127</v>
      </c>
      <c r="C96" s="5">
        <v>984</v>
      </c>
      <c r="D96" t="s" s="6">
        <v>128</v>
      </c>
      <c r="E96" t="s" s="6">
        <v>122</v>
      </c>
      <c r="F96" t="s" s="6">
        <v>126</v>
      </c>
      <c r="G96" s="8">
        <v>46443</v>
      </c>
    </row>
    <row r="97" ht="16" customHeight="1">
      <c r="A97" s="3">
        <v>133</v>
      </c>
      <c r="B97" s="3">
        <v>581</v>
      </c>
      <c r="C97" s="5">
        <v>1050</v>
      </c>
      <c r="D97" t="s" s="6">
        <v>129</v>
      </c>
      <c r="E97" t="s" s="6">
        <v>115</v>
      </c>
      <c r="F97" t="s" s="6">
        <v>114</v>
      </c>
      <c r="G97" s="8">
        <v>46479</v>
      </c>
    </row>
    <row r="98" ht="16" customHeight="1">
      <c r="A98" s="10"/>
      <c r="B98" t="s" s="4">
        <v>19</v>
      </c>
      <c r="C98" s="5">
        <v>1006</v>
      </c>
      <c r="D98" s="12"/>
      <c r="E98" s="12"/>
      <c r="F98" s="12"/>
      <c r="G98" s="8"/>
    </row>
    <row r="99" ht="16" customHeight="1">
      <c r="A99" s="10"/>
      <c r="B99" s="10"/>
      <c r="C99" s="12"/>
      <c r="D99" s="12"/>
      <c r="E99" s="12"/>
      <c r="F99" s="12"/>
      <c r="G99" s="8"/>
    </row>
    <row r="100" ht="16" customHeight="1">
      <c r="A100" t="s" s="2">
        <v>0</v>
      </c>
      <c r="B100" t="s" s="2">
        <v>1</v>
      </c>
      <c r="C100" t="s" s="2">
        <v>2</v>
      </c>
      <c r="D100" t="s" s="2">
        <v>3</v>
      </c>
      <c r="E100" t="s" s="2">
        <v>5</v>
      </c>
      <c r="F100" t="s" s="2">
        <v>107</v>
      </c>
      <c r="G100" t="s" s="2">
        <v>6</v>
      </c>
    </row>
    <row r="101" ht="16" customHeight="1">
      <c r="A101" s="3">
        <v>134</v>
      </c>
      <c r="B101" t="s" s="4">
        <v>130</v>
      </c>
      <c r="C101" s="5">
        <v>904</v>
      </c>
      <c r="D101" t="s" s="6">
        <v>131</v>
      </c>
      <c r="E101" t="s" s="6">
        <v>119</v>
      </c>
      <c r="F101" t="s" s="6">
        <v>126</v>
      </c>
      <c r="G101" s="8">
        <v>46447</v>
      </c>
    </row>
    <row r="102" ht="16" customHeight="1">
      <c r="A102" s="3">
        <v>134</v>
      </c>
      <c r="B102" t="s" s="4">
        <v>132</v>
      </c>
      <c r="C102" s="5">
        <v>940</v>
      </c>
      <c r="D102" t="s" s="6">
        <v>133</v>
      </c>
      <c r="E102" t="s" s="6">
        <v>119</v>
      </c>
      <c r="F102" t="s" s="6">
        <v>123</v>
      </c>
      <c r="G102" s="8">
        <v>46477</v>
      </c>
    </row>
    <row r="103" ht="16" customHeight="1">
      <c r="A103" s="3">
        <v>134</v>
      </c>
      <c r="B103" t="s" s="4">
        <v>134</v>
      </c>
      <c r="C103" s="5">
        <v>932</v>
      </c>
      <c r="D103" t="s" s="6">
        <v>111</v>
      </c>
      <c r="E103" t="s" s="6">
        <v>119</v>
      </c>
      <c r="F103" t="s" s="6">
        <v>126</v>
      </c>
      <c r="G103" s="8">
        <v>46447</v>
      </c>
    </row>
    <row r="104" ht="16" customHeight="1">
      <c r="A104" s="3">
        <v>134</v>
      </c>
      <c r="B104" t="s" s="4">
        <v>135</v>
      </c>
      <c r="C104" s="5">
        <v>890</v>
      </c>
      <c r="D104" t="s" s="6">
        <v>116</v>
      </c>
      <c r="E104" t="s" s="6">
        <v>122</v>
      </c>
      <c r="F104" t="s" s="6">
        <v>126</v>
      </c>
      <c r="G104" s="8">
        <v>46466</v>
      </c>
    </row>
    <row r="105" ht="16" customHeight="1">
      <c r="A105" s="3">
        <v>134</v>
      </c>
      <c r="B105" t="s" s="4">
        <v>136</v>
      </c>
      <c r="C105" s="5">
        <v>906</v>
      </c>
      <c r="D105" t="s" s="6">
        <v>137</v>
      </c>
      <c r="E105" t="s" s="6">
        <v>119</v>
      </c>
      <c r="F105" t="s" s="6">
        <v>120</v>
      </c>
      <c r="G105" s="8">
        <v>46443</v>
      </c>
    </row>
    <row r="106" ht="16" customHeight="1">
      <c r="A106" s="10"/>
      <c r="B106" t="s" s="4">
        <v>19</v>
      </c>
      <c r="C106" s="5">
        <v>914</v>
      </c>
      <c r="D106" s="12"/>
      <c r="E106" s="12"/>
      <c r="F106" s="12"/>
      <c r="G106" s="8"/>
    </row>
    <row r="107" ht="16" customHeight="1">
      <c r="A107" s="10"/>
      <c r="B107" s="10"/>
      <c r="C107" s="12"/>
      <c r="D107" s="12"/>
      <c r="E107" s="12"/>
      <c r="F107" s="12"/>
      <c r="G107" s="8"/>
    </row>
    <row r="108" ht="16" customHeight="1">
      <c r="A108" t="s" s="2">
        <v>0</v>
      </c>
      <c r="B108" t="s" s="2">
        <v>1</v>
      </c>
      <c r="C108" t="s" s="2">
        <v>2</v>
      </c>
      <c r="D108" t="s" s="2">
        <v>3</v>
      </c>
      <c r="E108" t="s" s="2">
        <v>5</v>
      </c>
      <c r="F108" t="s" s="2">
        <v>107</v>
      </c>
      <c r="G108" t="s" s="2">
        <v>6</v>
      </c>
    </row>
    <row r="109" ht="16" customHeight="1">
      <c r="A109" s="3">
        <v>135</v>
      </c>
      <c r="B109" s="3">
        <v>545</v>
      </c>
      <c r="C109" s="5">
        <v>938</v>
      </c>
      <c r="D109" t="s" s="6">
        <v>108</v>
      </c>
      <c r="E109" t="s" s="6">
        <v>112</v>
      </c>
      <c r="F109" t="s" s="6">
        <v>113</v>
      </c>
      <c r="G109" s="8">
        <v>46484</v>
      </c>
    </row>
    <row r="110" ht="16" customHeight="1">
      <c r="A110" s="3">
        <v>135</v>
      </c>
      <c r="B110" s="3">
        <v>549</v>
      </c>
      <c r="C110" s="5">
        <v>942</v>
      </c>
      <c r="D110" t="s" s="6">
        <v>116</v>
      </c>
      <c r="E110" t="s" s="6">
        <v>115</v>
      </c>
      <c r="F110" t="s" s="6">
        <v>113</v>
      </c>
      <c r="G110" s="8">
        <v>46492</v>
      </c>
    </row>
    <row r="111" ht="16" customHeight="1">
      <c r="A111" s="3">
        <v>135</v>
      </c>
      <c r="B111" t="s" s="4">
        <v>138</v>
      </c>
      <c r="C111" s="5">
        <v>932</v>
      </c>
      <c r="D111" t="s" s="6">
        <v>129</v>
      </c>
      <c r="E111" t="s" s="6">
        <v>119</v>
      </c>
      <c r="F111" t="s" s="6">
        <v>126</v>
      </c>
      <c r="G111" s="8">
        <v>46484</v>
      </c>
    </row>
    <row r="112" ht="16" customHeight="1">
      <c r="A112" s="3">
        <v>135</v>
      </c>
      <c r="B112" t="s" s="4">
        <v>139</v>
      </c>
      <c r="C112" s="5">
        <v>976</v>
      </c>
      <c r="D112" t="s" s="6">
        <v>140</v>
      </c>
      <c r="E112" t="s" s="6">
        <v>119</v>
      </c>
      <c r="F112" t="s" s="6">
        <v>120</v>
      </c>
      <c r="G112" s="8">
        <v>46479</v>
      </c>
    </row>
    <row r="113" ht="16" customHeight="1">
      <c r="A113" s="3">
        <v>135</v>
      </c>
      <c r="B113" t="s" s="4">
        <v>141</v>
      </c>
      <c r="C113" s="5">
        <v>946</v>
      </c>
      <c r="D113" t="s" s="6">
        <v>116</v>
      </c>
      <c r="E113" t="s" s="6">
        <v>122</v>
      </c>
      <c r="F113" t="s" s="6">
        <v>126</v>
      </c>
      <c r="G113" s="8">
        <v>46447</v>
      </c>
    </row>
    <row r="114" ht="16" customHeight="1">
      <c r="A114" s="16"/>
      <c r="B114" t="s" s="17">
        <v>19</v>
      </c>
      <c r="C114" s="11">
        <v>947</v>
      </c>
      <c r="D114" s="12"/>
      <c r="E114" s="12"/>
      <c r="F114" s="12"/>
      <c r="G114" s="8"/>
    </row>
  </sheetData>
  <mergeCells count="9">
    <mergeCell ref="F2:F6"/>
    <mergeCell ref="F10:F14"/>
    <mergeCell ref="F18:F22"/>
    <mergeCell ref="F26:F31"/>
    <mergeCell ref="F35:F37"/>
    <mergeCell ref="F63:F65"/>
    <mergeCell ref="F56:F59"/>
    <mergeCell ref="F49:F52"/>
    <mergeCell ref="F41:F45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